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M_Pais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<sst xmlns="http://schemas.openxmlformats.org/spreadsheetml/2006/main" count="59" uniqueCount="32">
  <si>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Em Volume (HL)</t>
  </si>
  <si>
    <t>País de Destino</t>
  </si>
  <si>
    <t>ANGOLA</t>
  </si>
  <si>
    <t>REINO UNIDO</t>
  </si>
  <si>
    <t>MOCAMBIQUE</t>
  </si>
  <si>
    <t>CABO VERDE</t>
  </si>
  <si>
    <t>BRASIL</t>
  </si>
  <si>
    <t>E.U.AMERICA</t>
  </si>
  <si>
    <t>CANADA</t>
  </si>
  <si>
    <t>GUINE BISSAU</t>
  </si>
  <si>
    <t>ESPANHA</t>
  </si>
  <si>
    <t>S.TOME PRINCIPE</t>
  </si>
  <si>
    <t>SUICA</t>
  </si>
  <si>
    <t>RESTANTES PAÍSES</t>
  </si>
  <si>
    <t>Total</t>
  </si>
  <si>
    <t>Fonte: INE | Análise: IVV, IP</t>
  </si>
  <si>
    <t>Em Valor (1.000 €)</t>
  </si>
  <si>
    <t>ALEMANHA</t>
  </si>
  <si>
    <t>BELGICA</t>
  </si>
  <si>
    <t>FRANCA</t>
  </si>
  <si>
    <t>PAISES BAIXOS</t>
  </si>
  <si>
    <t>MACAU</t>
  </si>
  <si>
    <t>LUXEMBURGO</t>
  </si>
  <si>
    <t>Evolução da Expedição / Exportação de Vinho / Vinho com IGP Branco a Granel por País de Destino</t>
  </si>
  <si>
    <t>CHINA</t>
  </si>
  <si>
    <t>VENEZUELA</t>
  </si>
  <si>
    <t>ANDORRA</t>
  </si>
  <si>
    <t>TIMOR LESTE</t>
  </si>
  <si>
    <t>NORUEGA</t>
  </si>
  <si>
    <t>SERVIA</t>
  </si>
  <si>
    <t>LETONIA</t>
  </si>
  <si>
    <t>HONG-KONG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</si>
</sst>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41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41" fillId="0" borderId="13" xfId="0" applyFont="1" applyFill="1" applyBorder="1" applyAlignment="1">
      <alignment horizontal="left"/>
    </xf>
    <xf numFmtId="3" fontId="0" fillId="0" borderId="14" xfId="0" applyNumberFormat="1" applyFill="1" applyBorder="1" applyAlignment="1">
      <alignment/>
    </xf>
    <xf numFmtId="0" fontId="41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0" fillId="33" borderId="15" xfId="0" applyFont="1" applyFill="1" applyBorder="1" applyAlignment="1">
      <alignment horizontal="left"/>
    </xf>
    <xf numFmtId="3" fontId="40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0" fillId="33" borderId="17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0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showGridLines="0" showRowColHeaders="0" tabSelected="1" zoomScale="88" zoomScaleNormal="88" zoomScalePageLayoutView="0" workbookViewId="0" topLeftCell="A1">
      <selection activeCell="K69" sqref="K69"/>
    </sheetView>
  </sheetViews>
  <sheetFormatPr defaultColWidth="9.140625" defaultRowHeight="15"/>
  <cols>
    <col min="1" max="1" width="22.28125" style="0" customWidth="1"/>
    <col min="2" max="11" width="10.7109375" style="0" customWidth="1"/>
    <col min="12" max="12" width="9.140625" style="2" customWidth="1"/>
  </cols>
  <sheetData>
    <row r="1" ht="21" customHeight="1">
      <c r="A1" s="1" t="s">
        <v>23</v>
      </c>
    </row>
    <row r="2" ht="15.75">
      <c r="A2" s="1"/>
    </row>
    <row r="3" ht="15">
      <c r="A3" s="3" t="s">
        <v>0</v>
      </c>
    </row>
    <row r="4" ht="5.25" customHeight="1" thickBot="1">
      <c r="A4" s="3"/>
    </row>
    <row r="5" spans="1:11" ht="31.5" customHeight="1" thickBot="1" thickTop="1">
      <c r="A5" s="4" t="s">
        <v>1</v>
      </c>
      <c r="B5" s="5">
        <v>2000</v>
      </c>
      <c r="C5" s="5">
        <v>2001</v>
      </c>
      <c r="D5" s="5">
        <v>2002</v>
      </c>
      <c r="E5" s="5">
        <v>2003</v>
      </c>
      <c r="F5" s="5">
        <v>2004</v>
      </c>
      <c r="G5" s="5">
        <v>2005</v>
      </c>
      <c r="H5" s="5">
        <v>2006</v>
      </c>
      <c r="I5" s="5">
        <v>2007</v>
      </c>
      <c r="J5" s="5">
        <v>2008</v>
      </c>
      <c r="K5" s="24">
        <v>2009</v>
      </c>
    </row>
    <row r="6" spans="1:11" ht="4.5" customHeight="1" thickBot="1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18" customHeight="1" thickTop="1">
      <c r="A7" s="7" t="s">
        <v>2</v>
      </c>
      <c r="B7" s="8">
        <v>8763.88</v>
      </c>
      <c r="C7" s="8">
        <v>9008.14</v>
      </c>
      <c r="D7" s="8">
        <v>32262.57</v>
      </c>
      <c r="E7" s="8">
        <v>60034.33</v>
      </c>
      <c r="F7" s="8">
        <v>74790.13</v>
      </c>
      <c r="G7" s="8">
        <v>32129</v>
      </c>
      <c r="H7" s="8">
        <v>17220.41</v>
      </c>
      <c r="I7" s="8">
        <v>7975.14</v>
      </c>
      <c r="J7" s="8">
        <v>16759.15</v>
      </c>
      <c r="K7" s="25">
        <v>31646.11</v>
      </c>
      <c r="L7" s="10"/>
    </row>
    <row r="8" spans="1:12" ht="18" customHeight="1">
      <c r="A8" s="11" t="s">
        <v>19</v>
      </c>
      <c r="B8" s="12">
        <v>763.4</v>
      </c>
      <c r="C8" s="12">
        <v>608.2</v>
      </c>
      <c r="D8" s="12">
        <v>13124.36</v>
      </c>
      <c r="E8" s="12">
        <v>65859.09</v>
      </c>
      <c r="F8" s="12">
        <v>56513.71</v>
      </c>
      <c r="G8" s="12">
        <v>38585</v>
      </c>
      <c r="H8" s="12">
        <v>98151.99</v>
      </c>
      <c r="I8" s="12">
        <v>43855</v>
      </c>
      <c r="J8" s="12">
        <v>12580.02</v>
      </c>
      <c r="K8" s="13">
        <v>19259.2</v>
      </c>
      <c r="L8" s="10"/>
    </row>
    <row r="9" spans="1:12" ht="18" customHeight="1">
      <c r="A9" s="7" t="s">
        <v>30</v>
      </c>
      <c r="B9" s="8"/>
      <c r="C9" s="8"/>
      <c r="D9" s="8"/>
      <c r="E9" s="8"/>
      <c r="F9" s="8"/>
      <c r="G9" s="8"/>
      <c r="H9" s="8"/>
      <c r="I9" s="8"/>
      <c r="J9" s="8"/>
      <c r="K9" s="9">
        <v>9600</v>
      </c>
      <c r="L9" s="10"/>
    </row>
    <row r="10" spans="1:12" ht="18" customHeight="1">
      <c r="A10" s="11" t="s">
        <v>17</v>
      </c>
      <c r="B10" s="12">
        <v>3556.48</v>
      </c>
      <c r="C10" s="12">
        <v>4815.9</v>
      </c>
      <c r="D10" s="12">
        <v>3572.4</v>
      </c>
      <c r="E10" s="12">
        <v>16640.67</v>
      </c>
      <c r="F10" s="12">
        <v>10543.4</v>
      </c>
      <c r="G10" s="12">
        <v>4284.52</v>
      </c>
      <c r="H10" s="12">
        <v>5470.58</v>
      </c>
      <c r="I10" s="12">
        <v>4235.1</v>
      </c>
      <c r="J10" s="12">
        <v>728.9</v>
      </c>
      <c r="K10" s="13">
        <v>6863.54</v>
      </c>
      <c r="L10" s="10"/>
    </row>
    <row r="11" spans="1:12" ht="18" customHeight="1">
      <c r="A11" s="7" t="s">
        <v>10</v>
      </c>
      <c r="B11" s="8">
        <v>206373.2</v>
      </c>
      <c r="C11" s="8">
        <v>7657.2</v>
      </c>
      <c r="D11" s="8">
        <v>51551.55</v>
      </c>
      <c r="E11" s="8">
        <v>61112.27</v>
      </c>
      <c r="F11" s="8">
        <v>18459.46</v>
      </c>
      <c r="G11" s="8">
        <v>10575.68</v>
      </c>
      <c r="H11" s="8">
        <v>130088.21</v>
      </c>
      <c r="I11" s="8">
        <v>127105.76</v>
      </c>
      <c r="J11" s="8">
        <v>145873.01</v>
      </c>
      <c r="K11" s="9">
        <v>2545.71</v>
      </c>
      <c r="L11" s="10"/>
    </row>
    <row r="12" spans="1:12" ht="18" customHeight="1">
      <c r="A12" s="11" t="s">
        <v>20</v>
      </c>
      <c r="B12" s="12">
        <v>69.18</v>
      </c>
      <c r="C12" s="12">
        <v>53.75</v>
      </c>
      <c r="D12" s="12">
        <v>53.8</v>
      </c>
      <c r="E12" s="12">
        <v>4200.93</v>
      </c>
      <c r="F12" s="12">
        <v>1965.25</v>
      </c>
      <c r="G12" s="12">
        <v>2080.08</v>
      </c>
      <c r="H12" s="12">
        <v>3448.5</v>
      </c>
      <c r="I12" s="12">
        <v>8</v>
      </c>
      <c r="J12" s="12">
        <v>8.95</v>
      </c>
      <c r="K12" s="13">
        <v>2085.33</v>
      </c>
      <c r="L12" s="10"/>
    </row>
    <row r="13" spans="1:12" ht="18" customHeight="1">
      <c r="A13" s="14" t="s">
        <v>5</v>
      </c>
      <c r="B13" s="10">
        <v>814.22</v>
      </c>
      <c r="C13" s="10">
        <v>1908.6</v>
      </c>
      <c r="D13" s="10">
        <v>474.36</v>
      </c>
      <c r="E13" s="10">
        <v>515.95</v>
      </c>
      <c r="F13" s="10">
        <v>426.2</v>
      </c>
      <c r="G13" s="10">
        <v>638.09</v>
      </c>
      <c r="H13" s="10">
        <v>489.09</v>
      </c>
      <c r="I13" s="10">
        <v>956.38</v>
      </c>
      <c r="J13" s="10">
        <v>610.69</v>
      </c>
      <c r="K13" s="15">
        <v>993.41</v>
      </c>
      <c r="L13" s="10"/>
    </row>
    <row r="14" spans="1:12" ht="18" customHeight="1">
      <c r="A14" s="11" t="s">
        <v>22</v>
      </c>
      <c r="B14" s="12">
        <v>466.16</v>
      </c>
      <c r="C14" s="12">
        <v>416.65</v>
      </c>
      <c r="D14" s="12">
        <v>229.8</v>
      </c>
      <c r="E14" s="12">
        <v>275.1</v>
      </c>
      <c r="F14" s="12">
        <v>365.5</v>
      </c>
      <c r="G14" s="12">
        <v>977.71</v>
      </c>
      <c r="H14" s="12">
        <v>779.64</v>
      </c>
      <c r="I14" s="12">
        <v>863.49</v>
      </c>
      <c r="J14" s="12">
        <v>692.65</v>
      </c>
      <c r="K14" s="13">
        <v>990.45</v>
      </c>
      <c r="L14" s="10"/>
    </row>
    <row r="15" spans="1:12" ht="18" customHeight="1">
      <c r="A15" s="14" t="s">
        <v>12</v>
      </c>
      <c r="B15" s="10">
        <v>129.68</v>
      </c>
      <c r="C15" s="10">
        <v>181.26</v>
      </c>
      <c r="D15" s="10">
        <v>144.56</v>
      </c>
      <c r="E15" s="10">
        <v>128.07</v>
      </c>
      <c r="F15" s="10">
        <v>136.17</v>
      </c>
      <c r="G15" s="10">
        <v>285</v>
      </c>
      <c r="H15" s="10">
        <v>518.48</v>
      </c>
      <c r="I15" s="10">
        <v>546.41</v>
      </c>
      <c r="J15" s="10">
        <v>619.53</v>
      </c>
      <c r="K15" s="15">
        <v>926.81</v>
      </c>
      <c r="L15" s="10"/>
    </row>
    <row r="16" spans="1:12" ht="18" customHeight="1">
      <c r="A16" s="11" t="s">
        <v>21</v>
      </c>
      <c r="B16" s="12">
        <v>362.6</v>
      </c>
      <c r="C16" s="12">
        <v>376.1</v>
      </c>
      <c r="D16" s="12">
        <v>325.9</v>
      </c>
      <c r="E16" s="12">
        <v>600.5</v>
      </c>
      <c r="F16" s="12">
        <v>393.5</v>
      </c>
      <c r="G16" s="12">
        <v>527.15</v>
      </c>
      <c r="H16" s="12">
        <v>633.37</v>
      </c>
      <c r="I16" s="12">
        <v>865.9</v>
      </c>
      <c r="J16" s="12">
        <v>952.9</v>
      </c>
      <c r="K16" s="13">
        <v>809.37</v>
      </c>
      <c r="L16" s="10"/>
    </row>
    <row r="17" spans="1:12" ht="18" customHeight="1">
      <c r="A17" s="14" t="s">
        <v>4</v>
      </c>
      <c r="B17" s="10">
        <v>3001.25</v>
      </c>
      <c r="C17" s="10">
        <v>1579.46</v>
      </c>
      <c r="D17" s="10">
        <v>410.55</v>
      </c>
      <c r="E17" s="10">
        <v>1405.36</v>
      </c>
      <c r="F17" s="10">
        <v>1657.05</v>
      </c>
      <c r="G17" s="10">
        <v>892.24</v>
      </c>
      <c r="H17" s="10">
        <v>685.6</v>
      </c>
      <c r="I17" s="10">
        <v>820.49</v>
      </c>
      <c r="J17" s="10">
        <v>549.81</v>
      </c>
      <c r="K17" s="15">
        <v>600.46</v>
      </c>
      <c r="L17" s="10"/>
    </row>
    <row r="18" spans="1:12" ht="18" customHeight="1">
      <c r="A18" s="11" t="s">
        <v>7</v>
      </c>
      <c r="B18" s="12">
        <v>353.9</v>
      </c>
      <c r="C18" s="12">
        <v>378.96</v>
      </c>
      <c r="D18" s="12">
        <v>187.86</v>
      </c>
      <c r="E18" s="12">
        <v>235.72</v>
      </c>
      <c r="F18" s="12">
        <v>215.87</v>
      </c>
      <c r="G18" s="12">
        <v>232.78</v>
      </c>
      <c r="H18" s="12">
        <v>307.66</v>
      </c>
      <c r="I18" s="12">
        <v>178.6</v>
      </c>
      <c r="J18" s="12">
        <v>170.3</v>
      </c>
      <c r="K18" s="13">
        <v>393.55</v>
      </c>
      <c r="L18" s="10"/>
    </row>
    <row r="19" spans="1:12" ht="18" customHeight="1">
      <c r="A19" s="14" t="s">
        <v>11</v>
      </c>
      <c r="B19" s="10">
        <v>35.38</v>
      </c>
      <c r="C19" s="10">
        <v>158.06</v>
      </c>
      <c r="D19" s="10">
        <v>137.37</v>
      </c>
      <c r="E19" s="10">
        <v>491.55</v>
      </c>
      <c r="F19" s="10">
        <v>1114.54</v>
      </c>
      <c r="G19" s="10">
        <v>252.17</v>
      </c>
      <c r="H19" s="10">
        <v>472.05</v>
      </c>
      <c r="I19" s="10">
        <v>396.28</v>
      </c>
      <c r="J19" s="10">
        <v>222.3</v>
      </c>
      <c r="K19" s="15">
        <v>332.3</v>
      </c>
      <c r="L19" s="10"/>
    </row>
    <row r="20" spans="1:12" ht="18" customHeight="1">
      <c r="A20" s="11" t="s">
        <v>9</v>
      </c>
      <c r="B20" s="12">
        <v>94.96</v>
      </c>
      <c r="C20" s="12">
        <v>122</v>
      </c>
      <c r="D20" s="12">
        <v>215.04</v>
      </c>
      <c r="E20" s="12">
        <v>36.9</v>
      </c>
      <c r="F20" s="12">
        <v>2.5</v>
      </c>
      <c r="G20" s="12">
        <v>7.5</v>
      </c>
      <c r="H20" s="12">
        <v>210.87</v>
      </c>
      <c r="I20" s="12">
        <v>36.9</v>
      </c>
      <c r="J20" s="12">
        <v>409</v>
      </c>
      <c r="K20" s="13">
        <v>296.57</v>
      </c>
      <c r="L20" s="10"/>
    </row>
    <row r="21" spans="1:12" ht="18" customHeight="1">
      <c r="A21" s="14" t="s">
        <v>25</v>
      </c>
      <c r="B21" s="10">
        <v>428.55</v>
      </c>
      <c r="C21" s="10">
        <v>591.25</v>
      </c>
      <c r="D21" s="10">
        <v>137.5</v>
      </c>
      <c r="E21" s="10">
        <v>215</v>
      </c>
      <c r="F21" s="10">
        <v>273.28</v>
      </c>
      <c r="G21" s="10">
        <v>97.5</v>
      </c>
      <c r="H21" s="10">
        <v>219.4</v>
      </c>
      <c r="I21" s="10">
        <v>130.5</v>
      </c>
      <c r="J21" s="10">
        <v>52.5</v>
      </c>
      <c r="K21" s="15">
        <v>127.74</v>
      </c>
      <c r="L21" s="10"/>
    </row>
    <row r="22" spans="1:12" ht="18" customHeight="1">
      <c r="A22" s="11" t="s">
        <v>24</v>
      </c>
      <c r="B22" s="12"/>
      <c r="C22" s="12"/>
      <c r="D22" s="12"/>
      <c r="E22" s="12"/>
      <c r="F22" s="12"/>
      <c r="G22" s="12">
        <v>0.09</v>
      </c>
      <c r="H22" s="12"/>
      <c r="I22" s="12"/>
      <c r="J22" s="12">
        <v>42.6</v>
      </c>
      <c r="K22" s="13">
        <v>103.15</v>
      </c>
      <c r="L22" s="10"/>
    </row>
    <row r="23" spans="1:12" ht="18" customHeight="1">
      <c r="A23" s="14" t="s">
        <v>8</v>
      </c>
      <c r="B23" s="10">
        <v>80.04</v>
      </c>
      <c r="C23" s="10">
        <v>107.18</v>
      </c>
      <c r="D23" s="10"/>
      <c r="E23" s="10">
        <v>24</v>
      </c>
      <c r="F23" s="10">
        <v>116</v>
      </c>
      <c r="G23" s="10">
        <v>1020.15</v>
      </c>
      <c r="H23" s="10">
        <v>170.5</v>
      </c>
      <c r="I23" s="10">
        <v>130.5</v>
      </c>
      <c r="J23" s="10">
        <v>92.5</v>
      </c>
      <c r="K23" s="15">
        <v>94.76</v>
      </c>
      <c r="L23" s="10"/>
    </row>
    <row r="24" spans="1:12" ht="18" customHeight="1">
      <c r="A24" s="11" t="s">
        <v>3</v>
      </c>
      <c r="B24" s="12">
        <v>57.74</v>
      </c>
      <c r="C24" s="12">
        <v>59.3</v>
      </c>
      <c r="D24" s="12">
        <v>8.7</v>
      </c>
      <c r="E24" s="12">
        <v>18.05</v>
      </c>
      <c r="F24" s="12">
        <v>5.55</v>
      </c>
      <c r="G24" s="12">
        <v>102.4</v>
      </c>
      <c r="H24" s="12">
        <v>129.41</v>
      </c>
      <c r="I24" s="12">
        <v>86.64</v>
      </c>
      <c r="J24" s="12">
        <v>67.3</v>
      </c>
      <c r="K24" s="13">
        <v>92.2</v>
      </c>
      <c r="L24" s="10"/>
    </row>
    <row r="25" spans="1:12" ht="18" customHeight="1">
      <c r="A25" s="14" t="s">
        <v>26</v>
      </c>
      <c r="B25" s="10">
        <v>90</v>
      </c>
      <c r="C25" s="10"/>
      <c r="D25" s="10">
        <v>64.8</v>
      </c>
      <c r="E25" s="10">
        <v>36</v>
      </c>
      <c r="F25" s="10">
        <v>36</v>
      </c>
      <c r="G25" s="10">
        <v>63.79</v>
      </c>
      <c r="H25" s="10">
        <v>212.94</v>
      </c>
      <c r="I25" s="10">
        <v>60</v>
      </c>
      <c r="J25" s="10">
        <v>196.8</v>
      </c>
      <c r="K25" s="15">
        <v>92</v>
      </c>
      <c r="L25" s="10"/>
    </row>
    <row r="26" spans="1:12" ht="18" customHeight="1">
      <c r="A26" s="11" t="s">
        <v>18</v>
      </c>
      <c r="B26" s="12">
        <v>238.22</v>
      </c>
      <c r="C26" s="12">
        <v>89.51</v>
      </c>
      <c r="D26" s="12">
        <v>180.32</v>
      </c>
      <c r="E26" s="12">
        <v>138.1</v>
      </c>
      <c r="F26" s="12">
        <v>236.77</v>
      </c>
      <c r="G26" s="12">
        <v>162.43</v>
      </c>
      <c r="H26" s="12">
        <v>190.15</v>
      </c>
      <c r="I26" s="12">
        <v>125.45</v>
      </c>
      <c r="J26" s="12">
        <v>58.7</v>
      </c>
      <c r="K26" s="13">
        <v>66.4</v>
      </c>
      <c r="L26" s="10"/>
    </row>
    <row r="27" spans="1:12" ht="18" customHeight="1">
      <c r="A27" s="14" t="s">
        <v>31</v>
      </c>
      <c r="B27" s="10"/>
      <c r="C27" s="10"/>
      <c r="D27" s="10"/>
      <c r="E27" s="10"/>
      <c r="F27" s="10"/>
      <c r="G27" s="10"/>
      <c r="H27" s="10">
        <v>0.09</v>
      </c>
      <c r="I27" s="10"/>
      <c r="J27" s="10">
        <v>0.54</v>
      </c>
      <c r="K27" s="15">
        <v>51.5</v>
      </c>
      <c r="L27" s="10"/>
    </row>
    <row r="28" spans="1:12" ht="18" customHeight="1">
      <c r="A28" s="11" t="s">
        <v>27</v>
      </c>
      <c r="B28" s="12"/>
      <c r="C28" s="12"/>
      <c r="D28" s="12"/>
      <c r="E28" s="12"/>
      <c r="F28" s="12">
        <v>20</v>
      </c>
      <c r="G28" s="12">
        <v>10</v>
      </c>
      <c r="H28" s="12">
        <v>16</v>
      </c>
      <c r="I28" s="12">
        <v>25</v>
      </c>
      <c r="J28" s="12">
        <v>56.5</v>
      </c>
      <c r="K28" s="13">
        <v>37.3</v>
      </c>
      <c r="L28" s="10"/>
    </row>
    <row r="29" spans="1:12" ht="18" customHeight="1">
      <c r="A29" s="14" t="s">
        <v>29</v>
      </c>
      <c r="B29" s="10"/>
      <c r="C29" s="10"/>
      <c r="D29" s="10"/>
      <c r="E29" s="10"/>
      <c r="F29" s="10"/>
      <c r="G29" s="10"/>
      <c r="H29" s="10"/>
      <c r="I29" s="10">
        <v>11.52</v>
      </c>
      <c r="J29" s="10">
        <v>46.08</v>
      </c>
      <c r="K29" s="15">
        <v>36</v>
      </c>
      <c r="L29" s="10"/>
    </row>
    <row r="30" spans="1:12" ht="18" customHeight="1">
      <c r="A30" s="11" t="s">
        <v>28</v>
      </c>
      <c r="B30" s="12">
        <v>15.68</v>
      </c>
      <c r="C30" s="12"/>
      <c r="D30" s="12">
        <v>58</v>
      </c>
      <c r="E30" s="12">
        <v>71.02</v>
      </c>
      <c r="F30" s="12">
        <v>68.07</v>
      </c>
      <c r="G30" s="12">
        <v>42.6</v>
      </c>
      <c r="H30" s="12">
        <v>79.14</v>
      </c>
      <c r="I30" s="12">
        <v>27.22</v>
      </c>
      <c r="J30" s="12">
        <v>35.6</v>
      </c>
      <c r="K30" s="13">
        <v>29.69</v>
      </c>
      <c r="L30" s="10"/>
    </row>
    <row r="31" spans="1:12" ht="18" customHeight="1" thickBot="1">
      <c r="A31" s="7" t="s">
        <v>13</v>
      </c>
      <c r="B31" s="8">
        <f>B33-SUM(B7:B30)</f>
        <v>463.6099999999569</v>
      </c>
      <c r="C31" s="8">
        <f aca="true" t="shared" si="0" ref="C31:K31">C33-SUM(C7:C30)</f>
        <v>634.0300000000061</v>
      </c>
      <c r="D31" s="8">
        <f t="shared" si="0"/>
        <v>104344.74999999997</v>
      </c>
      <c r="E31" s="8">
        <f t="shared" si="0"/>
        <v>219936.38000000003</v>
      </c>
      <c r="F31" s="8">
        <f t="shared" si="0"/>
        <v>258136.65999999995</v>
      </c>
      <c r="G31" s="8">
        <f t="shared" si="0"/>
        <v>26975.580000000016</v>
      </c>
      <c r="H31" s="8">
        <f t="shared" si="0"/>
        <v>174060.47999999998</v>
      </c>
      <c r="I31" s="8">
        <f t="shared" si="0"/>
        <v>444626.06999999995</v>
      </c>
      <c r="J31" s="8">
        <f t="shared" si="0"/>
        <v>188663.46000000005</v>
      </c>
      <c r="K31" s="26">
        <f t="shared" si="0"/>
        <v>146.2000000000262</v>
      </c>
      <c r="L31" s="10"/>
    </row>
    <row r="32" spans="1:12" ht="4.5" customHeight="1" thickBot="1" thickTop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0"/>
    </row>
    <row r="33" spans="1:13" s="20" customFormat="1" ht="22.5" customHeight="1" thickBot="1" thickTop="1">
      <c r="A33" s="18" t="s">
        <v>14</v>
      </c>
      <c r="B33" s="19">
        <v>226158.12999999995</v>
      </c>
      <c r="C33" s="19">
        <v>28745.55</v>
      </c>
      <c r="D33" s="19">
        <v>207484.18999999997</v>
      </c>
      <c r="E33" s="19">
        <v>431974.99</v>
      </c>
      <c r="F33" s="19">
        <v>425475.6099999999</v>
      </c>
      <c r="G33" s="19">
        <v>119941.46</v>
      </c>
      <c r="H33" s="19">
        <v>433554.56</v>
      </c>
      <c r="I33" s="19">
        <v>633066.35</v>
      </c>
      <c r="J33" s="19">
        <v>369489.79000000004</v>
      </c>
      <c r="K33" s="27">
        <v>78219.75000000003</v>
      </c>
      <c r="L33" s="21"/>
      <c r="M33"/>
    </row>
    <row r="34" spans="1:10" ht="22.5" customHeight="1" thickTop="1">
      <c r="A34" s="22" t="s">
        <v>15</v>
      </c>
      <c r="B34" s="23"/>
      <c r="C34" s="23"/>
      <c r="D34" s="23"/>
      <c r="E34" s="23"/>
      <c r="F34" s="23"/>
      <c r="G34" s="23"/>
      <c r="H34" s="23"/>
      <c r="I34" s="23"/>
      <c r="J34" s="23"/>
    </row>
    <row r="35" spans="2:10" ht="18" customHeight="1">
      <c r="B35" s="23"/>
      <c r="C35" s="23"/>
      <c r="D35" s="23"/>
      <c r="E35" s="23"/>
      <c r="F35" s="23"/>
      <c r="G35" s="23"/>
      <c r="H35" s="23"/>
      <c r="I35" s="23"/>
      <c r="J35" s="23"/>
    </row>
    <row r="36" ht="15">
      <c r="A36" s="3" t="s">
        <v>16</v>
      </c>
    </row>
    <row r="37" ht="5.25" customHeight="1" thickBot="1">
      <c r="A37" s="3"/>
    </row>
    <row r="38" spans="1:11" ht="31.5" customHeight="1" thickBot="1" thickTop="1">
      <c r="A38" s="4" t="s">
        <v>1</v>
      </c>
      <c r="B38" s="5">
        <v>2000</v>
      </c>
      <c r="C38" s="5">
        <v>2001</v>
      </c>
      <c r="D38" s="5">
        <v>2002</v>
      </c>
      <c r="E38" s="5">
        <v>2003</v>
      </c>
      <c r="F38" s="5">
        <v>2004</v>
      </c>
      <c r="G38" s="5">
        <v>2005</v>
      </c>
      <c r="H38" s="5">
        <v>2006</v>
      </c>
      <c r="I38" s="5">
        <v>2007</v>
      </c>
      <c r="J38" s="5">
        <v>2008</v>
      </c>
      <c r="K38" s="24">
        <v>2009</v>
      </c>
    </row>
    <row r="39" spans="1:11" ht="4.5" customHeight="1" thickBot="1" thickTop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8" customHeight="1" thickTop="1">
      <c r="A40" s="7" t="s">
        <v>2</v>
      </c>
      <c r="B40" s="8">
        <v>315.49111</v>
      </c>
      <c r="C40" s="8">
        <v>329.80213</v>
      </c>
      <c r="D40" s="8">
        <v>1132.172</v>
      </c>
      <c r="E40" s="8">
        <v>2177.358</v>
      </c>
      <c r="F40" s="8">
        <v>2872.182</v>
      </c>
      <c r="G40" s="8">
        <v>1171.362</v>
      </c>
      <c r="H40" s="8">
        <v>597.344</v>
      </c>
      <c r="I40" s="8">
        <v>340.998</v>
      </c>
      <c r="J40" s="8">
        <v>647.345</v>
      </c>
      <c r="K40" s="25">
        <v>1407.244</v>
      </c>
    </row>
    <row r="41" spans="1:11" ht="18" customHeight="1">
      <c r="A41" s="11" t="s">
        <v>19</v>
      </c>
      <c r="B41" s="12">
        <v>64.89794</v>
      </c>
      <c r="C41" s="12">
        <v>44.21573</v>
      </c>
      <c r="D41" s="12">
        <v>338.83</v>
      </c>
      <c r="E41" s="12">
        <v>1635.653</v>
      </c>
      <c r="F41" s="12">
        <v>1609.388</v>
      </c>
      <c r="G41" s="12">
        <v>1080.822</v>
      </c>
      <c r="H41" s="12">
        <v>2697.53</v>
      </c>
      <c r="I41" s="12">
        <v>1323.906</v>
      </c>
      <c r="J41" s="12">
        <v>640.388</v>
      </c>
      <c r="K41" s="13">
        <v>716.21</v>
      </c>
    </row>
    <row r="42" spans="1:11" ht="18" customHeight="1">
      <c r="A42" s="7" t="s">
        <v>17</v>
      </c>
      <c r="B42" s="8">
        <v>267.31465000000003</v>
      </c>
      <c r="C42" s="8">
        <v>333.87167000000005</v>
      </c>
      <c r="D42" s="8">
        <v>229.569</v>
      </c>
      <c r="E42" s="8">
        <v>597.817</v>
      </c>
      <c r="F42" s="8">
        <v>302.373</v>
      </c>
      <c r="G42" s="8">
        <v>221.714</v>
      </c>
      <c r="H42" s="8">
        <v>284.969</v>
      </c>
      <c r="I42" s="8">
        <v>226.263</v>
      </c>
      <c r="J42" s="8">
        <v>278.004</v>
      </c>
      <c r="K42" s="9">
        <v>391.107</v>
      </c>
    </row>
    <row r="43" spans="1:11" ht="18" customHeight="1">
      <c r="A43" s="11" t="s">
        <v>30</v>
      </c>
      <c r="B43" s="12"/>
      <c r="C43" s="12"/>
      <c r="D43" s="12"/>
      <c r="E43" s="12"/>
      <c r="F43" s="12"/>
      <c r="G43" s="12"/>
      <c r="H43" s="12"/>
      <c r="I43" s="12"/>
      <c r="J43" s="12"/>
      <c r="K43" s="13">
        <v>345.9</v>
      </c>
    </row>
    <row r="44" spans="1:11" ht="18" customHeight="1">
      <c r="A44" s="7" t="s">
        <v>22</v>
      </c>
      <c r="B44" s="8">
        <v>39.67308</v>
      </c>
      <c r="C44" s="8">
        <v>43.917559999999995</v>
      </c>
      <c r="D44" s="8">
        <v>19.337</v>
      </c>
      <c r="E44" s="8">
        <v>23.395</v>
      </c>
      <c r="F44" s="8">
        <v>29.925</v>
      </c>
      <c r="G44" s="8">
        <v>65.784</v>
      </c>
      <c r="H44" s="8">
        <v>68.061</v>
      </c>
      <c r="I44" s="8">
        <v>77.736</v>
      </c>
      <c r="J44" s="8">
        <v>83.41</v>
      </c>
      <c r="K44" s="9">
        <v>99.371</v>
      </c>
    </row>
    <row r="45" spans="1:11" ht="18" customHeight="1">
      <c r="A45" s="11" t="s">
        <v>12</v>
      </c>
      <c r="B45" s="12">
        <v>13.10301</v>
      </c>
      <c r="C45" s="12">
        <v>21.858060000000002</v>
      </c>
      <c r="D45" s="12">
        <v>12.496</v>
      </c>
      <c r="E45" s="12">
        <v>12.601</v>
      </c>
      <c r="F45" s="12">
        <v>14.47</v>
      </c>
      <c r="G45" s="12">
        <v>30.512</v>
      </c>
      <c r="H45" s="12">
        <v>53.48</v>
      </c>
      <c r="I45" s="12">
        <v>52.378</v>
      </c>
      <c r="J45" s="12">
        <v>61.874</v>
      </c>
      <c r="K45" s="13">
        <v>86.096</v>
      </c>
    </row>
    <row r="46" spans="1:11" ht="18" customHeight="1">
      <c r="A46" s="14" t="s">
        <v>21</v>
      </c>
      <c r="B46" s="10">
        <v>33.45482</v>
      </c>
      <c r="C46" s="10">
        <v>35.145289999999996</v>
      </c>
      <c r="D46" s="10">
        <v>31.059</v>
      </c>
      <c r="E46" s="10">
        <v>47.123</v>
      </c>
      <c r="F46" s="10">
        <v>28.433</v>
      </c>
      <c r="G46" s="10">
        <v>38.785</v>
      </c>
      <c r="H46" s="10">
        <v>47.325</v>
      </c>
      <c r="I46" s="10">
        <v>81.24</v>
      </c>
      <c r="J46" s="10">
        <v>79.213</v>
      </c>
      <c r="K46" s="15">
        <v>67.109</v>
      </c>
    </row>
    <row r="47" spans="1:11" ht="18" customHeight="1">
      <c r="A47" s="11" t="s">
        <v>20</v>
      </c>
      <c r="B47" s="12">
        <v>6.6944300000000005</v>
      </c>
      <c r="C47" s="12">
        <v>4.70742</v>
      </c>
      <c r="D47" s="12">
        <v>4.261</v>
      </c>
      <c r="E47" s="12">
        <v>105.902</v>
      </c>
      <c r="F47" s="12">
        <v>36.724</v>
      </c>
      <c r="G47" s="12">
        <v>47.611</v>
      </c>
      <c r="H47" s="12">
        <v>94.623</v>
      </c>
      <c r="I47" s="12">
        <v>0.621</v>
      </c>
      <c r="J47" s="12">
        <v>2.489</v>
      </c>
      <c r="K47" s="13">
        <v>66.959</v>
      </c>
    </row>
    <row r="48" spans="1:11" ht="18" customHeight="1">
      <c r="A48" s="14" t="s">
        <v>10</v>
      </c>
      <c r="B48" s="10">
        <v>8870.99557</v>
      </c>
      <c r="C48" s="10">
        <v>173.67857</v>
      </c>
      <c r="D48" s="10">
        <v>1235.454</v>
      </c>
      <c r="E48" s="10">
        <v>1877.481</v>
      </c>
      <c r="F48" s="10">
        <v>506.533</v>
      </c>
      <c r="G48" s="10">
        <v>249.779</v>
      </c>
      <c r="H48" s="10">
        <v>3478.061</v>
      </c>
      <c r="I48" s="10">
        <v>3133.069</v>
      </c>
      <c r="J48" s="10">
        <v>4929.859</v>
      </c>
      <c r="K48" s="15">
        <v>60.388</v>
      </c>
    </row>
    <row r="49" spans="1:11" ht="18" customHeight="1">
      <c r="A49" s="11" t="s">
        <v>5</v>
      </c>
      <c r="B49" s="12">
        <v>53.74008</v>
      </c>
      <c r="C49" s="12">
        <v>96.55426000000001</v>
      </c>
      <c r="D49" s="12">
        <v>24.365</v>
      </c>
      <c r="E49" s="12">
        <v>25.11</v>
      </c>
      <c r="F49" s="12">
        <v>25.941</v>
      </c>
      <c r="G49" s="12">
        <v>29.767</v>
      </c>
      <c r="H49" s="12">
        <v>22.311</v>
      </c>
      <c r="I49" s="12">
        <v>32.949</v>
      </c>
      <c r="J49" s="12">
        <v>28.993</v>
      </c>
      <c r="K49" s="13">
        <v>51.998</v>
      </c>
    </row>
    <row r="50" spans="1:11" ht="18" customHeight="1">
      <c r="A50" s="14" t="s">
        <v>7</v>
      </c>
      <c r="B50" s="10">
        <v>44.02029</v>
      </c>
      <c r="C50" s="10">
        <v>48.81405</v>
      </c>
      <c r="D50" s="10">
        <v>17.625</v>
      </c>
      <c r="E50" s="10">
        <v>22.231</v>
      </c>
      <c r="F50" s="10">
        <v>17.412</v>
      </c>
      <c r="G50" s="10">
        <v>23.461</v>
      </c>
      <c r="H50" s="10">
        <v>25.488</v>
      </c>
      <c r="I50" s="10">
        <v>16.929</v>
      </c>
      <c r="J50" s="10">
        <v>25.169</v>
      </c>
      <c r="K50" s="15">
        <v>43.776</v>
      </c>
    </row>
    <row r="51" spans="1:11" ht="18" customHeight="1">
      <c r="A51" s="11" t="s">
        <v>4</v>
      </c>
      <c r="B51" s="12">
        <v>233.98662000000002</v>
      </c>
      <c r="C51" s="12">
        <v>97.69993000000001</v>
      </c>
      <c r="D51" s="12">
        <v>18.571</v>
      </c>
      <c r="E51" s="12">
        <v>57.698</v>
      </c>
      <c r="F51" s="12">
        <v>63.652</v>
      </c>
      <c r="G51" s="12">
        <v>37.367</v>
      </c>
      <c r="H51" s="12">
        <v>32.262</v>
      </c>
      <c r="I51" s="12">
        <v>41.998</v>
      </c>
      <c r="J51" s="12">
        <v>25.255</v>
      </c>
      <c r="K51" s="13">
        <v>32.921</v>
      </c>
    </row>
    <row r="52" spans="1:11" ht="18" customHeight="1">
      <c r="A52" s="14" t="s">
        <v>9</v>
      </c>
      <c r="B52" s="10">
        <v>7.621590000000001</v>
      </c>
      <c r="C52" s="10">
        <v>4.17494</v>
      </c>
      <c r="D52" s="10">
        <v>18.071</v>
      </c>
      <c r="E52" s="10">
        <v>2.731</v>
      </c>
      <c r="F52" s="10">
        <v>0.175</v>
      </c>
      <c r="G52" s="10">
        <v>0.285</v>
      </c>
      <c r="H52" s="10">
        <v>12.27</v>
      </c>
      <c r="I52" s="10">
        <v>1.987</v>
      </c>
      <c r="J52" s="10">
        <v>30.448</v>
      </c>
      <c r="K52" s="15">
        <v>18.081</v>
      </c>
    </row>
    <row r="53" spans="1:11" ht="18" customHeight="1">
      <c r="A53" s="11" t="s">
        <v>18</v>
      </c>
      <c r="B53" s="12">
        <v>27.7535</v>
      </c>
      <c r="C53" s="12">
        <v>7.546</v>
      </c>
      <c r="D53" s="12">
        <v>15.513</v>
      </c>
      <c r="E53" s="12">
        <v>11.969</v>
      </c>
      <c r="F53" s="12">
        <v>15.835</v>
      </c>
      <c r="G53" s="12">
        <v>14.973</v>
      </c>
      <c r="H53" s="12">
        <v>17.137</v>
      </c>
      <c r="I53" s="12">
        <v>10.341</v>
      </c>
      <c r="J53" s="12">
        <v>24.33</v>
      </c>
      <c r="K53" s="13">
        <v>16.903</v>
      </c>
    </row>
    <row r="54" spans="1:11" ht="18" customHeight="1">
      <c r="A54" s="14" t="s">
        <v>11</v>
      </c>
      <c r="B54" s="10">
        <v>3.42498</v>
      </c>
      <c r="C54" s="10">
        <v>10.55407</v>
      </c>
      <c r="D54" s="10">
        <v>7.51</v>
      </c>
      <c r="E54" s="10">
        <v>22.629</v>
      </c>
      <c r="F54" s="10">
        <v>44.935</v>
      </c>
      <c r="G54" s="10">
        <v>14.753</v>
      </c>
      <c r="H54" s="10">
        <v>24.381</v>
      </c>
      <c r="I54" s="10">
        <v>18.876</v>
      </c>
      <c r="J54" s="10">
        <v>11.487</v>
      </c>
      <c r="K54" s="15">
        <v>16.052</v>
      </c>
    </row>
    <row r="55" spans="1:11" ht="18" customHeight="1">
      <c r="A55" s="11" t="s">
        <v>25</v>
      </c>
      <c r="B55" s="12">
        <v>38.87592</v>
      </c>
      <c r="C55" s="12">
        <v>61.48450000000001</v>
      </c>
      <c r="D55" s="12">
        <v>10.696</v>
      </c>
      <c r="E55" s="12">
        <v>16.832</v>
      </c>
      <c r="F55" s="12">
        <v>21.713</v>
      </c>
      <c r="G55" s="12">
        <v>7.403</v>
      </c>
      <c r="H55" s="12">
        <v>18.469</v>
      </c>
      <c r="I55" s="12">
        <v>13.412</v>
      </c>
      <c r="J55" s="12">
        <v>4.433</v>
      </c>
      <c r="K55" s="13">
        <v>13.489</v>
      </c>
    </row>
    <row r="56" spans="1:11" ht="18" customHeight="1">
      <c r="A56" s="14" t="s">
        <v>24</v>
      </c>
      <c r="B56" s="10"/>
      <c r="C56" s="10"/>
      <c r="D56" s="10"/>
      <c r="E56" s="10"/>
      <c r="F56" s="10"/>
      <c r="G56" s="10">
        <v>0.012</v>
      </c>
      <c r="H56" s="10"/>
      <c r="I56" s="10"/>
      <c r="J56" s="10">
        <v>5.925</v>
      </c>
      <c r="K56" s="15">
        <v>10.889</v>
      </c>
    </row>
    <row r="57" spans="1:11" ht="18" customHeight="1">
      <c r="A57" s="11" t="s">
        <v>26</v>
      </c>
      <c r="B57" s="12">
        <v>8.65457</v>
      </c>
      <c r="C57" s="12"/>
      <c r="D57" s="12">
        <v>6.286</v>
      </c>
      <c r="E57" s="12">
        <v>3.723</v>
      </c>
      <c r="F57" s="12">
        <v>3.747</v>
      </c>
      <c r="G57" s="12">
        <v>6.308</v>
      </c>
      <c r="H57" s="12">
        <v>19.236</v>
      </c>
      <c r="I57" s="12">
        <v>6.691</v>
      </c>
      <c r="J57" s="12">
        <v>19.772</v>
      </c>
      <c r="K57" s="13">
        <v>10.709</v>
      </c>
    </row>
    <row r="58" spans="1:11" ht="18" customHeight="1">
      <c r="A58" s="14" t="s">
        <v>3</v>
      </c>
      <c r="B58" s="10">
        <v>5.6898100000000005</v>
      </c>
      <c r="C58" s="10">
        <v>5.18633</v>
      </c>
      <c r="D58" s="10">
        <v>0.729</v>
      </c>
      <c r="E58" s="10">
        <v>1.603</v>
      </c>
      <c r="F58" s="10">
        <v>0.443</v>
      </c>
      <c r="G58" s="10">
        <v>10.47</v>
      </c>
      <c r="H58" s="10">
        <v>14.444</v>
      </c>
      <c r="I58" s="10">
        <v>14.32</v>
      </c>
      <c r="J58" s="10">
        <v>6.831</v>
      </c>
      <c r="K58" s="15">
        <v>9.967</v>
      </c>
    </row>
    <row r="59" spans="1:11" ht="18" customHeight="1">
      <c r="A59" s="11" t="s">
        <v>8</v>
      </c>
      <c r="B59" s="12">
        <v>6.75392</v>
      </c>
      <c r="C59" s="12">
        <v>9.82768</v>
      </c>
      <c r="D59" s="12"/>
      <c r="E59" s="12">
        <v>1.92</v>
      </c>
      <c r="F59" s="12">
        <v>10.788</v>
      </c>
      <c r="G59" s="12">
        <v>27.921</v>
      </c>
      <c r="H59" s="12">
        <v>12.028</v>
      </c>
      <c r="I59" s="12">
        <v>9.709</v>
      </c>
      <c r="J59" s="12">
        <v>8.57</v>
      </c>
      <c r="K59" s="13">
        <v>8.98</v>
      </c>
    </row>
    <row r="60" spans="1:11" ht="18" customHeight="1">
      <c r="A60" s="14" t="s">
        <v>29</v>
      </c>
      <c r="B60" s="10"/>
      <c r="C60" s="10"/>
      <c r="D60" s="10"/>
      <c r="E60" s="10"/>
      <c r="F60" s="10"/>
      <c r="G60" s="10"/>
      <c r="H60" s="10"/>
      <c r="I60" s="10">
        <v>1.282</v>
      </c>
      <c r="J60" s="10">
        <v>5.034</v>
      </c>
      <c r="K60" s="15">
        <v>3.888</v>
      </c>
    </row>
    <row r="61" spans="1:11" ht="18" customHeight="1">
      <c r="A61" s="11" t="s">
        <v>31</v>
      </c>
      <c r="B61" s="12"/>
      <c r="C61" s="12"/>
      <c r="D61" s="12"/>
      <c r="E61" s="12"/>
      <c r="F61" s="12"/>
      <c r="G61" s="12"/>
      <c r="H61" s="12">
        <v>0.003</v>
      </c>
      <c r="I61" s="12"/>
      <c r="J61" s="12">
        <v>0.015</v>
      </c>
      <c r="K61" s="13">
        <v>3.563</v>
      </c>
    </row>
    <row r="62" spans="1:11" ht="18" customHeight="1">
      <c r="A62" s="14" t="s">
        <v>6</v>
      </c>
      <c r="B62" s="10"/>
      <c r="C62" s="10">
        <v>2.33685</v>
      </c>
      <c r="D62" s="10">
        <v>0.054</v>
      </c>
      <c r="E62" s="10">
        <v>0.512</v>
      </c>
      <c r="F62" s="10">
        <v>1.524</v>
      </c>
      <c r="G62" s="10">
        <v>0.862</v>
      </c>
      <c r="H62" s="10">
        <v>2.669</v>
      </c>
      <c r="I62" s="10">
        <v>12.549</v>
      </c>
      <c r="J62" s="10">
        <v>8.077</v>
      </c>
      <c r="K62" s="15">
        <v>3.43</v>
      </c>
    </row>
    <row r="63" spans="1:11" ht="18" customHeight="1">
      <c r="A63" s="11" t="s">
        <v>27</v>
      </c>
      <c r="B63" s="12"/>
      <c r="C63" s="12"/>
      <c r="D63" s="12"/>
      <c r="E63" s="12"/>
      <c r="F63" s="12">
        <v>1.325</v>
      </c>
      <c r="G63" s="12">
        <v>0.687</v>
      </c>
      <c r="H63" s="12">
        <v>1.207</v>
      </c>
      <c r="I63" s="12">
        <v>1.649</v>
      </c>
      <c r="J63" s="12">
        <v>4.374</v>
      </c>
      <c r="K63" s="13">
        <v>3.105</v>
      </c>
    </row>
    <row r="64" spans="1:11" ht="18" customHeight="1" thickBot="1">
      <c r="A64" s="7" t="s">
        <v>13</v>
      </c>
      <c r="B64" s="8">
        <f>B66-SUM(B40:B63)</f>
        <v>38.89462000000276</v>
      </c>
      <c r="C64" s="8">
        <f aca="true" t="shared" si="1" ref="C64:K64">C66-SUM(C40:C63)</f>
        <v>39.90300999999977</v>
      </c>
      <c r="D64" s="8">
        <f t="shared" si="1"/>
        <v>2279.257000000003</v>
      </c>
      <c r="E64" s="8">
        <f t="shared" si="1"/>
        <v>5591.500000000001</v>
      </c>
      <c r="F64" s="8">
        <f t="shared" si="1"/>
        <v>7212.541999999999</v>
      </c>
      <c r="G64" s="8">
        <f t="shared" si="1"/>
        <v>756.7880000000005</v>
      </c>
      <c r="H64" s="8">
        <f t="shared" si="1"/>
        <v>4250.757999999998</v>
      </c>
      <c r="I64" s="8">
        <f t="shared" si="1"/>
        <v>11870.474000000006</v>
      </c>
      <c r="J64" s="8">
        <f t="shared" si="1"/>
        <v>6623.604</v>
      </c>
      <c r="K64" s="26">
        <f t="shared" si="1"/>
        <v>14.640000000000782</v>
      </c>
    </row>
    <row r="65" spans="1:11" ht="5.25" customHeight="1" thickBot="1" thickTop="1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ht="22.5" customHeight="1" thickBot="1" thickTop="1">
      <c r="A66" s="18" t="s">
        <v>14</v>
      </c>
      <c r="B66" s="19">
        <v>10081.040510000003</v>
      </c>
      <c r="C66" s="19">
        <v>1371.27805</v>
      </c>
      <c r="D66" s="19">
        <v>5401.855000000002</v>
      </c>
      <c r="E66" s="19">
        <v>12235.788</v>
      </c>
      <c r="F66" s="19">
        <v>12820.06</v>
      </c>
      <c r="G66" s="19">
        <v>3837.426</v>
      </c>
      <c r="H66" s="19">
        <v>11774.055999999999</v>
      </c>
      <c r="I66" s="19">
        <v>17289.377000000004</v>
      </c>
      <c r="J66" s="19">
        <v>13554.899000000001</v>
      </c>
      <c r="K66" s="27">
        <v>3502.775</v>
      </c>
    </row>
    <row r="67" ht="22.5" customHeight="1" thickTop="1">
      <c r="A67" s="22" t="s">
        <v>15</v>
      </c>
    </row>
    <row r="68" spans="2:10" ht="15">
      <c r="B68" s="23"/>
      <c r="C68" s="23"/>
      <c r="D68" s="23"/>
      <c r="E68" s="23"/>
      <c r="F68" s="23"/>
      <c r="G68" s="23"/>
      <c r="H68" s="23"/>
      <c r="I68" s="23"/>
      <c r="J68" s="23"/>
    </row>
    <row r="69" spans="2:10" ht="15">
      <c r="B69" s="23"/>
      <c r="C69" s="23"/>
      <c r="D69" s="23"/>
      <c r="E69" s="23"/>
      <c r="F69" s="23"/>
      <c r="G69" s="23"/>
      <c r="H69" s="23"/>
      <c r="I69" s="23"/>
      <c r="J69" s="23"/>
    </row>
  </sheetData>
  <sheetProtection password="CC5A" sheet="1"/>
  <printOptions horizontalCentered="1"/>
  <pageMargins left="0.2755905511811024" right="0.1968503937007874" top="0.4330708661417323" bottom="0.3937007874015748" header="0.31496062992125984" footer="0.31496062992125984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Maria João Lima</cp:lastModifiedBy>
  <cp:lastPrinted>2009-01-28T17:03:21Z</cp:lastPrinted>
  <dcterms:created xsi:type="dcterms:W3CDTF">2009-01-28T16:54:09Z</dcterms:created>
  <dcterms:modified xsi:type="dcterms:W3CDTF">2010-04-28T13:44:51Z</dcterms:modified>
  <cp:category/>
  <cp:version/>
  <cp:contentType/>
  <cp:contentStatus/>
</cp:coreProperties>
</file>